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F53C79DF-BD73-48E1-B3F5-BF9DB8417557}"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<sst xmlns="http://schemas.openxmlformats.org/spreadsheetml/2006/main" count="2813" uniqueCount="1350">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</sst>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1045</v>
      </c>
      <c r="B10" s="184"/>
      <c r="C10" s="169" t="str">
        <f>VLOOKUP(A10,lista,2,0)</f>
        <v>G. M. RODANTE Y LÍNEA AÉREA DE CONTACTO</v>
      </c>
      <c r="D10" s="169"/>
      <c r="E10" s="169"/>
      <c r="F10" s="169"/>
      <c r="G10" s="169" t="str">
        <f>VLOOKUP(A10,lista,3,0)</f>
        <v>Técnico/a 1</v>
      </c>
      <c r="H10" s="169"/>
      <c r="I10" s="176" t="str">
        <f>VLOOKUP(A10,lista,4,0)</f>
        <v>Técnico/a de Redacción de Proyectos de Línea Aérea de Contacto</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Mecánica o Ingeniería Industrial.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5 años de experiencia profesional global desde el año de Titulación referida en el apartado 2.1.
Al menos 4 años de experiencia en proyectos de  Línea Aérea de Contacto (LAC).</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TxXVridv8TNf93Xuk89KxLpxDvp1UObjTtbaR0rRCtwermOzxwz08XOvWLYmhuMNZwKGGkYqiDJIbxtZ8hEKnQ==" saltValue="oiYRyoc4Ay8hQ1iMTxBSy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2026-09-17T08:01:20Z</dcterms:modified>
</cp:coreProperties>
</file>